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50"/>
  </bookViews>
  <sheets>
    <sheet name="Лист1 (3)" sheetId="3" r:id="rId1"/>
  </sheets>
  <definedNames>
    <definedName name="_xlnm.Print_Area" localSheetId="0">'Лист1 (3)'!$A$1:$BS$12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3" i="3"/>
  <c r="BJ11" l="1"/>
  <c r="BD13" l="1"/>
  <c r="BC13"/>
  <c r="BB13"/>
  <c r="BA13"/>
  <c r="AZ13"/>
  <c r="AY13"/>
  <c r="AX13"/>
  <c r="AW13"/>
  <c r="AV13"/>
  <c r="AU13"/>
  <c r="AT13"/>
  <c r="AS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J12"/>
</calcChain>
</file>

<file path=xl/sharedStrings.xml><?xml version="1.0" encoding="utf-8"?>
<sst xmlns="http://schemas.openxmlformats.org/spreadsheetml/2006/main" count="131" uniqueCount="64">
  <si>
    <t>"УТВЕРЖДАЮ"</t>
  </si>
  <si>
    <t>директор ГБПОУ "ВТЭТ"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</si>
  <si>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</si>
  <si>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</si>
  <si>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</si>
  <si>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</si>
  <si>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</si>
  <si>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</si>
  <si>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</si>
  <si>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АПРЕЛЬ</t>
  </si>
  <si>
    <t xml:space="preserve"> </t>
  </si>
  <si>
    <t>ИЮЛЬ</t>
  </si>
  <si>
    <t>МАЯ</t>
  </si>
  <si>
    <t>АВГУСТ</t>
  </si>
  <si>
    <t>ЭКЗАМЕНЫ</t>
  </si>
  <si>
    <t>КУРСОВАЯ РАБОТА</t>
  </si>
  <si>
    <t>__________________В.М. Смирнов</t>
  </si>
  <si>
    <t>"_______"________________20_____г.</t>
  </si>
  <si>
    <t>МАРТ</t>
  </si>
  <si>
    <t>1 семестр</t>
  </si>
  <si>
    <t>2 семестр</t>
  </si>
  <si>
    <t>7
12</t>
  </si>
  <si>
    <t>14
19</t>
  </si>
  <si>
    <t>21
26</t>
  </si>
  <si>
    <t>2
7</t>
  </si>
  <si>
    <t>9
14</t>
  </si>
  <si>
    <t>16
21</t>
  </si>
  <si>
    <t>23
28</t>
  </si>
  <si>
    <t>4
9</t>
  </si>
  <si>
    <t>К</t>
  </si>
  <si>
    <t>ПА</t>
  </si>
  <si>
    <t>18
23</t>
  </si>
  <si>
    <t>25
30</t>
  </si>
  <si>
    <t>1
6</t>
  </si>
  <si>
    <t>8
13</t>
  </si>
  <si>
    <t>15
20</t>
  </si>
  <si>
    <t>22
27</t>
  </si>
  <si>
    <t>3
8</t>
  </si>
  <si>
    <t>17
22</t>
  </si>
  <si>
    <t>24
29</t>
  </si>
  <si>
    <t>31
5</t>
  </si>
  <si>
    <t>ГИА</t>
  </si>
  <si>
    <t>ПП</t>
  </si>
  <si>
    <t>6
11</t>
  </si>
  <si>
    <t>13
18</t>
  </si>
  <si>
    <t>20
25</t>
  </si>
  <si>
    <t>27
2</t>
  </si>
  <si>
    <t>11
16</t>
  </si>
  <si>
    <t>29
4</t>
  </si>
  <si>
    <t>27
28</t>
  </si>
  <si>
    <t>29
1</t>
  </si>
  <si>
    <t>28
5</t>
  </si>
  <si>
    <t>28
2</t>
  </si>
  <si>
    <t>29
31</t>
  </si>
  <si>
    <t>12
15</t>
  </si>
  <si>
    <t>Количество часов в неделю</t>
  </si>
  <si>
    <t>Сводные данные по бюджету времени</t>
  </si>
  <si>
    <t xml:space="preserve">1     5 </t>
  </si>
  <si>
    <t>УП</t>
  </si>
  <si>
    <t>ПДП</t>
  </si>
  <si>
    <t>Х</t>
  </si>
  <si>
    <t>по специальности 40.02.04 Юриспруденция</t>
  </si>
  <si>
    <r>
      <rPr>
        <sz val="22"/>
        <color theme="1"/>
        <rFont val="Times New Roman"/>
        <family val="1"/>
        <charset val="204"/>
      </rPr>
      <t>3.2.</t>
    </r>
    <r>
      <rPr>
        <b/>
        <sz val="22"/>
        <color theme="1"/>
        <rFont val="Times New Roman"/>
        <family val="1"/>
        <charset val="204"/>
      </rPr>
      <t xml:space="preserve"> КАЛЕНДАРНЫЙ УЧЕБНЫЙ ГРАФИК НА 2024-2027 УЧЕБНЫЙ ГОД</t>
    </r>
  </si>
  <si>
    <t>ИЮНЬ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</si>
</sst>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33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0" fillId="0" borderId="4" xfId="0" applyBorder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3" fillId="0" borderId="1" xfId="0" applyFont="1" applyBorder="1"/>
    <xf numFmtId="0" fontId="2" fillId="0" borderId="4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0" borderId="10" xfId="0" applyFont="1" applyBorder="1"/>
    <xf numFmtId="0" fontId="0" fillId="0" borderId="2" xfId="0" applyBorder="1" applyAlignment="1"/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3" fillId="0" borderId="20" xfId="0" applyFont="1" applyBorder="1" applyAlignment="1"/>
    <xf numFmtId="0" fontId="5" fillId="0" borderId="21" xfId="0" applyFont="1" applyBorder="1"/>
    <xf numFmtId="0" fontId="5" fillId="0" borderId="16" xfId="0" applyFont="1" applyBorder="1"/>
    <xf numFmtId="0" fontId="2" fillId="0" borderId="28" xfId="0" applyFont="1" applyBorder="1" applyAlignment="1"/>
    <xf numFmtId="0" fontId="4" fillId="0" borderId="18" xfId="0" applyFont="1" applyBorder="1"/>
    <xf numFmtId="0" fontId="4" fillId="0" borderId="19" xfId="0" applyFont="1" applyBorder="1"/>
    <xf numFmtId="0" fontId="4" fillId="0" borderId="24" xfId="0" applyFont="1" applyBorder="1"/>
    <xf numFmtId="0" fontId="3" fillId="0" borderId="18" xfId="0" applyFont="1" applyBorder="1" applyAlignment="1">
      <alignment horizontal="center" vertical="top" wrapText="1"/>
    </xf>
    <xf numFmtId="0" fontId="5" fillId="0" borderId="22" xfId="0" applyFont="1" applyBorder="1"/>
    <xf numFmtId="0" fontId="5" fillId="0" borderId="29" xfId="0" applyFont="1" applyBorder="1"/>
    <xf numFmtId="0" fontId="5" fillId="0" borderId="28" xfId="0" applyFont="1" applyBorder="1"/>
    <xf numFmtId="0" fontId="0" fillId="0" borderId="2" xfId="0" applyBorder="1" applyAlignment="1"/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8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10" xfId="0" applyFont="1" applyBorder="1"/>
    <xf numFmtId="0" fontId="10" fillId="0" borderId="13" xfId="0" applyFont="1" applyBorder="1" applyAlignment="1">
      <alignment wrapText="1"/>
    </xf>
    <xf numFmtId="0" fontId="10" fillId="0" borderId="1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3" fillId="0" borderId="0" xfId="0" applyFont="1" applyBorder="1"/>
    <xf numFmtId="0" fontId="12" fillId="0" borderId="1" xfId="0" applyFont="1" applyBorder="1"/>
    <xf numFmtId="0" fontId="12" fillId="6" borderId="11" xfId="0" applyFont="1" applyFill="1" applyBorder="1"/>
    <xf numFmtId="0" fontId="12" fillId="6" borderId="1" xfId="0" applyFont="1" applyFill="1" applyBorder="1"/>
    <xf numFmtId="0" fontId="12" fillId="0" borderId="11" xfId="0" applyFont="1" applyBorder="1"/>
    <xf numFmtId="0" fontId="12" fillId="0" borderId="10" xfId="0" applyFont="1" applyBorder="1"/>
    <xf numFmtId="0" fontId="15" fillId="0" borderId="13" xfId="0" applyFont="1" applyBorder="1" applyAlignment="1">
      <alignment wrapText="1"/>
    </xf>
    <xf numFmtId="0" fontId="12" fillId="6" borderId="13" xfId="0" applyFont="1" applyFill="1" applyBorder="1"/>
    <xf numFmtId="0" fontId="12" fillId="6" borderId="14" xfId="0" applyFont="1" applyFill="1" applyBorder="1"/>
    <xf numFmtId="0" fontId="12" fillId="6" borderId="12" xfId="0" applyFont="1" applyFill="1" applyBorder="1"/>
    <xf numFmtId="0" fontId="12" fillId="5" borderId="14" xfId="0" applyFont="1" applyFill="1" applyBorder="1"/>
    <xf numFmtId="0" fontId="12" fillId="5" borderId="12" xfId="0" applyFont="1" applyFill="1" applyBorder="1"/>
    <xf numFmtId="0" fontId="12" fillId="7" borderId="12" xfId="0" applyFont="1" applyFill="1" applyBorder="1"/>
    <xf numFmtId="0" fontId="12" fillId="7" borderId="13" xfId="0" applyFont="1" applyFill="1" applyBorder="1"/>
    <xf numFmtId="0" fontId="12" fillId="4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0" fontId="12" fillId="2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4" fillId="0" borderId="32" xfId="0" applyFont="1" applyBorder="1"/>
    <xf numFmtId="0" fontId="4" fillId="0" borderId="23" xfId="0" applyFont="1" applyBorder="1"/>
    <xf numFmtId="0" fontId="8" fillId="0" borderId="23" xfId="0" applyFont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4" fillId="0" borderId="30" xfId="0" applyFont="1" applyBorder="1" applyAlignment="1">
      <alignment horizontal="center" wrapText="1"/>
    </xf>
    <xf numFmtId="0" fontId="15" fillId="3" borderId="1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12" fillId="6" borderId="10" xfId="0" applyFont="1" applyFill="1" applyBorder="1"/>
    <xf numFmtId="0" fontId="12" fillId="3" borderId="14" xfId="0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12" fillId="7" borderId="38" xfId="0" applyFont="1" applyFill="1" applyBorder="1"/>
    <xf numFmtId="0" fontId="12" fillId="7" borderId="14" xfId="0" applyFont="1" applyFill="1" applyBorder="1"/>
    <xf numFmtId="0" fontId="9" fillId="0" borderId="3" xfId="0" applyFont="1" applyBorder="1" applyAlignment="1">
      <alignment horizontal="center"/>
    </xf>
    <xf numFmtId="0" fontId="12" fillId="0" borderId="3" xfId="0" applyFont="1" applyBorder="1"/>
    <xf numFmtId="0" fontId="12" fillId="6" borderId="3" xfId="0" applyFont="1" applyFill="1" applyBorder="1"/>
    <xf numFmtId="0" fontId="12" fillId="7" borderId="3" xfId="0" applyFont="1" applyFill="1" applyBorder="1"/>
    <xf numFmtId="0" fontId="12" fillId="8" borderId="14" xfId="0" applyFont="1" applyFill="1" applyBorder="1"/>
    <xf numFmtId="0" fontId="4" fillId="0" borderId="15" xfId="0" applyFont="1" applyBorder="1" applyAlignment="1">
      <alignment horizontal="center" vertical="center" wrapText="1"/>
    </xf>
    <xf numFmtId="0" fontId="12" fillId="8" borderId="12" xfId="0" applyFont="1" applyFill="1" applyBorder="1"/>
    <xf numFmtId="0" fontId="12" fillId="8" borderId="13" xfId="0" applyFont="1" applyFill="1" applyBorder="1"/>
    <xf numFmtId="0" fontId="12" fillId="4" borderId="14" xfId="0" applyFont="1" applyFill="1" applyBorder="1" applyAlignment="1">
      <alignment horizontal="center"/>
    </xf>
    <xf numFmtId="0" fontId="4" fillId="0" borderId="9" xfId="0" applyFont="1" applyBorder="1"/>
    <xf numFmtId="0" fontId="12" fillId="3" borderId="11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2" fillId="6" borderId="22" xfId="0" applyFont="1" applyFill="1" applyBorder="1" applyAlignment="1">
      <alignment horizontal="center"/>
    </xf>
    <xf numFmtId="0" fontId="12" fillId="6" borderId="39" xfId="0" applyFont="1" applyFill="1" applyBorder="1" applyAlignment="1">
      <alignment horizontal="center"/>
    </xf>
    <xf numFmtId="0" fontId="12" fillId="6" borderId="40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4" xfId="0" applyFont="1" applyBorder="1" applyAlignment="1"/>
    <xf numFmtId="0" fontId="2" fillId="0" borderId="27" xfId="0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/>
    <xf numFmtId="0" fontId="0" fillId="0" borderId="2" xfId="0" applyBorder="1" applyAlignme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13"/>
  <sheetViews>
    <sheetView tabSelected="1" view="pageBreakPreview" zoomScale="60" zoomScaleNormal="75" zoomScalePageLayoutView="25" workbookViewId="0">
      <selection sqref="A1:BD12"/>
    </sheetView>
  </sheetViews>
  <sheetFormatPr defaultRowHeight="15"/>
  <cols>
    <col min="1" max="1" width="21" customWidth="1"/>
    <col min="2" max="2" width="7.28515625" hidden="1" customWidth="1"/>
    <col min="3" max="3" width="5.85546875" hidden="1" customWidth="1"/>
    <col min="4" max="5" width="6.42578125" customWidth="1"/>
    <col min="6" max="6" width="6.28515625" customWidth="1"/>
    <col min="7" max="7" width="5.85546875" customWidth="1"/>
    <col min="8" max="8" width="6" customWidth="1"/>
    <col min="9" max="9" width="5.85546875" customWidth="1"/>
    <col min="10" max="10" width="5.5703125" customWidth="1"/>
    <col min="11" max="11" width="6.28515625" customWidth="1"/>
    <col min="12" max="12" width="5.7109375" customWidth="1"/>
    <col min="13" max="13" width="6" customWidth="1"/>
    <col min="14" max="15" width="5.85546875" customWidth="1"/>
    <col min="16" max="18" width="6.28515625" customWidth="1"/>
    <col min="19" max="20" width="5.85546875" customWidth="1"/>
    <col min="21" max="21" width="6" customWidth="1"/>
    <col min="22" max="23" width="5.7109375" customWidth="1"/>
    <col min="24" max="24" width="6.28515625" customWidth="1"/>
    <col min="25" max="26" width="6.140625" customWidth="1"/>
    <col min="27" max="27" width="5.85546875" customWidth="1"/>
    <col min="28" max="28" width="6.42578125" customWidth="1"/>
    <col min="29" max="29" width="5.85546875" customWidth="1"/>
    <col min="30" max="30" width="6.42578125" customWidth="1"/>
    <col min="31" max="31" width="6.140625" customWidth="1"/>
    <col min="32" max="32" width="6.28515625" customWidth="1"/>
    <col min="33" max="33" width="6.85546875" customWidth="1"/>
    <col min="34" max="34" width="6.28515625" customWidth="1"/>
    <col min="35" max="35" width="5.7109375" hidden="1" customWidth="1"/>
    <col min="36" max="36" width="6.28515625" customWidth="1"/>
    <col min="37" max="37" width="6.5703125" customWidth="1"/>
    <col min="38" max="38" width="7.28515625" customWidth="1"/>
    <col min="39" max="41" width="7.42578125" customWidth="1"/>
    <col min="42" max="42" width="6.42578125" customWidth="1"/>
    <col min="43" max="43" width="6.7109375" customWidth="1"/>
    <col min="44" max="44" width="6.140625" customWidth="1"/>
    <col min="45" max="45" width="6.7109375" customWidth="1"/>
    <col min="46" max="46" width="6.140625" customWidth="1"/>
    <col min="47" max="47" width="6.7109375" customWidth="1"/>
    <col min="48" max="48" width="6.140625" customWidth="1"/>
    <col min="49" max="49" width="5.85546875" customWidth="1"/>
    <col min="50" max="50" width="6.42578125" customWidth="1"/>
    <col min="51" max="51" width="6.85546875" customWidth="1"/>
    <col min="52" max="52" width="4.85546875" customWidth="1"/>
    <col min="53" max="53" width="6.42578125" customWidth="1"/>
    <col min="54" max="54" width="6" customWidth="1"/>
    <col min="55" max="55" width="6.42578125" customWidth="1"/>
    <col min="56" max="56" width="5.42578125" customWidth="1"/>
    <col min="57" max="57" width="21" hidden="1" customWidth="1"/>
    <col min="58" max="58" width="16.7109375" hidden="1" customWidth="1"/>
    <col min="59" max="59" width="10.42578125" hidden="1" customWidth="1"/>
    <col min="60" max="60" width="24" hidden="1" customWidth="1"/>
    <col min="61" max="61" width="26.42578125" hidden="1" customWidth="1"/>
    <col min="62" max="62" width="23.85546875" hidden="1" customWidth="1"/>
    <col min="63" max="63" width="21.140625" hidden="1" customWidth="1"/>
    <col min="64" max="64" width="22.140625" hidden="1" customWidth="1"/>
    <col min="65" max="65" width="9.140625" hidden="1" customWidth="1"/>
    <col min="66" max="66" width="0.140625" customWidth="1"/>
    <col min="67" max="73" width="9.140625" hidden="1" customWidth="1"/>
  </cols>
  <sheetData>
    <row r="1" spans="1:74" s="1" customFormat="1" ht="18.75">
      <c r="AI1" s="1" t="s">
        <v>10</v>
      </c>
      <c r="BC1" s="3"/>
      <c r="BD1" s="3"/>
      <c r="BE1" s="3"/>
      <c r="BF1" s="3"/>
      <c r="BG1" s="3"/>
      <c r="BH1" s="3"/>
      <c r="BV1" s="3" t="s">
        <v>0</v>
      </c>
    </row>
    <row r="2" spans="1:74" s="1" customFormat="1" ht="18.75">
      <c r="AG2" s="1" t="s">
        <v>10</v>
      </c>
      <c r="AI2" s="1" t="s">
        <v>10</v>
      </c>
      <c r="AJ2" s="1" t="s">
        <v>10</v>
      </c>
      <c r="AK2" s="1" t="s">
        <v>10</v>
      </c>
      <c r="BC2" s="3"/>
      <c r="BD2" s="3"/>
      <c r="BE2" s="3"/>
      <c r="BF2" s="3"/>
      <c r="BG2" s="3"/>
      <c r="BH2" s="3"/>
      <c r="BV2" s="3" t="s">
        <v>1</v>
      </c>
    </row>
    <row r="3" spans="1:74" s="1" customFormat="1" ht="15" customHeight="1">
      <c r="A3" s="4"/>
      <c r="B3" s="4"/>
      <c r="C3" s="4"/>
      <c r="D3" s="4"/>
      <c r="E3" s="4"/>
      <c r="F3" s="4"/>
      <c r="G3" s="39"/>
      <c r="H3" s="39"/>
      <c r="I3" s="107" t="s">
        <v>62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39"/>
      <c r="AM3" s="39"/>
      <c r="AN3" s="39"/>
      <c r="AO3" s="39"/>
      <c r="AP3" s="39"/>
      <c r="AQ3" s="39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V3" s="4" t="s">
        <v>16</v>
      </c>
    </row>
    <row r="4" spans="1:74" s="1" customFormat="1" ht="27.75">
      <c r="A4" s="4"/>
      <c r="B4" s="4"/>
      <c r="C4" s="4"/>
      <c r="D4" s="4"/>
      <c r="E4" s="4"/>
      <c r="F4" s="4"/>
      <c r="G4" s="39"/>
      <c r="H4" s="39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39"/>
      <c r="AM4" s="39"/>
      <c r="AN4" s="39"/>
      <c r="AO4" s="39"/>
      <c r="AP4" s="39"/>
      <c r="AQ4" s="39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5"/>
      <c r="BE4" s="4"/>
      <c r="BF4" s="4"/>
      <c r="BG4" s="4"/>
      <c r="BH4" s="4"/>
      <c r="BI4" s="4"/>
      <c r="BJ4" s="4"/>
      <c r="BV4" s="5" t="s">
        <v>17</v>
      </c>
    </row>
    <row r="5" spans="1:74" s="1" customFormat="1" ht="23.25" customHeight="1">
      <c r="A5" s="106" t="s">
        <v>61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4"/>
      <c r="AW5" s="4"/>
      <c r="AX5" s="4"/>
      <c r="AY5" s="4"/>
      <c r="AZ5" s="4"/>
      <c r="BA5" s="4"/>
      <c r="BB5" s="4"/>
      <c r="BC5" s="4"/>
      <c r="BD5" s="5"/>
      <c r="BE5" s="4"/>
      <c r="BF5" s="4"/>
      <c r="BG5" s="4"/>
      <c r="BH5" s="4"/>
      <c r="BI5" s="4"/>
      <c r="BJ5" s="4"/>
    </row>
    <row r="6" spans="1:74" s="1" customFormat="1" ht="4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1:74" s="2" customFormat="1" ht="31.5" customHeight="1">
      <c r="A7" s="111" t="s">
        <v>2</v>
      </c>
      <c r="B7" s="32"/>
      <c r="C7" s="114" t="s">
        <v>3</v>
      </c>
      <c r="D7" s="115"/>
      <c r="E7" s="115"/>
      <c r="F7" s="115"/>
      <c r="G7" s="116"/>
      <c r="H7" s="114" t="s">
        <v>4</v>
      </c>
      <c r="I7" s="115"/>
      <c r="J7" s="115"/>
      <c r="K7" s="116"/>
      <c r="L7" s="108" t="s">
        <v>5</v>
      </c>
      <c r="M7" s="109"/>
      <c r="N7" s="109"/>
      <c r="O7" s="110"/>
      <c r="P7" s="108" t="s">
        <v>6</v>
      </c>
      <c r="Q7" s="109"/>
      <c r="R7" s="109"/>
      <c r="S7" s="109"/>
      <c r="T7" s="110"/>
      <c r="U7" s="108" t="s">
        <v>7</v>
      </c>
      <c r="V7" s="109"/>
      <c r="W7" s="109"/>
      <c r="X7" s="109"/>
      <c r="Y7" s="109"/>
      <c r="Z7" s="110"/>
      <c r="AA7" s="108" t="s">
        <v>8</v>
      </c>
      <c r="AB7" s="109"/>
      <c r="AC7" s="109"/>
      <c r="AD7" s="110"/>
      <c r="AE7" s="108" t="s">
        <v>18</v>
      </c>
      <c r="AF7" s="109"/>
      <c r="AG7" s="109"/>
      <c r="AH7" s="109"/>
      <c r="AI7" s="110"/>
      <c r="AJ7" s="108" t="s">
        <v>9</v>
      </c>
      <c r="AK7" s="109"/>
      <c r="AL7" s="109"/>
      <c r="AM7" s="110"/>
      <c r="AN7" s="108" t="s">
        <v>12</v>
      </c>
      <c r="AO7" s="109"/>
      <c r="AP7" s="109"/>
      <c r="AQ7" s="110"/>
      <c r="AR7" s="109" t="s">
        <v>63</v>
      </c>
      <c r="AS7" s="109"/>
      <c r="AT7" s="109"/>
      <c r="AU7" s="109"/>
      <c r="AV7" s="108" t="s">
        <v>11</v>
      </c>
      <c r="AW7" s="109"/>
      <c r="AX7" s="109"/>
      <c r="AY7" s="110"/>
      <c r="AZ7" s="108" t="s">
        <v>13</v>
      </c>
      <c r="BA7" s="109"/>
      <c r="BB7" s="109"/>
      <c r="BC7" s="109"/>
      <c r="BD7" s="110"/>
      <c r="BE7" s="130" t="s">
        <v>14</v>
      </c>
      <c r="BF7" s="131"/>
      <c r="BG7" s="6" t="s">
        <v>15</v>
      </c>
      <c r="BH7" s="7"/>
      <c r="BI7" s="7"/>
      <c r="BJ7" s="120" t="s">
        <v>56</v>
      </c>
    </row>
    <row r="8" spans="1:74" ht="0.75" customHeight="1" thickBot="1">
      <c r="A8" s="112"/>
      <c r="B8" s="122"/>
      <c r="C8" s="17" t="s">
        <v>57</v>
      </c>
      <c r="D8" s="65" t="s">
        <v>43</v>
      </c>
      <c r="E8" s="65" t="s">
        <v>44</v>
      </c>
      <c r="F8" s="66" t="s">
        <v>45</v>
      </c>
      <c r="G8" s="67" t="s">
        <v>46</v>
      </c>
      <c r="H8" s="74" t="s">
        <v>28</v>
      </c>
      <c r="I8" s="65" t="s">
        <v>47</v>
      </c>
      <c r="J8" s="65" t="s">
        <v>31</v>
      </c>
      <c r="K8" s="67" t="s">
        <v>32</v>
      </c>
      <c r="L8" s="74" t="s">
        <v>33</v>
      </c>
      <c r="M8" s="65" t="s">
        <v>34</v>
      </c>
      <c r="N8" s="65" t="s">
        <v>35</v>
      </c>
      <c r="O8" s="67" t="s">
        <v>36</v>
      </c>
      <c r="P8" s="74" t="s">
        <v>48</v>
      </c>
      <c r="Q8" s="65" t="s">
        <v>43</v>
      </c>
      <c r="R8" s="65" t="s">
        <v>44</v>
      </c>
      <c r="S8" s="65" t="s">
        <v>45</v>
      </c>
      <c r="T8" s="67" t="s">
        <v>49</v>
      </c>
      <c r="U8" s="74" t="s">
        <v>50</v>
      </c>
      <c r="V8" s="65" t="s">
        <v>37</v>
      </c>
      <c r="W8" s="65"/>
      <c r="X8" s="65" t="s">
        <v>54</v>
      </c>
      <c r="Y8" s="76" t="s">
        <v>38</v>
      </c>
      <c r="Z8" s="77" t="s">
        <v>39</v>
      </c>
      <c r="AA8" s="86" t="s">
        <v>40</v>
      </c>
      <c r="AB8" s="76" t="s">
        <v>21</v>
      </c>
      <c r="AC8" s="76" t="s">
        <v>22</v>
      </c>
      <c r="AD8" s="77" t="s">
        <v>23</v>
      </c>
      <c r="AE8" s="86" t="s">
        <v>51</v>
      </c>
      <c r="AF8" s="76" t="s">
        <v>21</v>
      </c>
      <c r="AG8" s="76" t="s">
        <v>22</v>
      </c>
      <c r="AH8" s="89" t="s">
        <v>23</v>
      </c>
      <c r="AI8" s="10" t="s">
        <v>52</v>
      </c>
      <c r="AJ8" s="86" t="s">
        <v>28</v>
      </c>
      <c r="AK8" s="76" t="s">
        <v>47</v>
      </c>
      <c r="AL8" s="76" t="s">
        <v>31</v>
      </c>
      <c r="AM8" s="77" t="s">
        <v>32</v>
      </c>
      <c r="AN8" s="86" t="s">
        <v>24</v>
      </c>
      <c r="AO8" s="76" t="s">
        <v>25</v>
      </c>
      <c r="AP8" s="76" t="s">
        <v>26</v>
      </c>
      <c r="AQ8" s="77" t="s">
        <v>27</v>
      </c>
      <c r="AR8" s="97" t="s">
        <v>44</v>
      </c>
      <c r="AS8" s="76" t="s">
        <v>43</v>
      </c>
      <c r="AT8" s="76" t="s">
        <v>44</v>
      </c>
      <c r="AU8" s="76" t="s">
        <v>45</v>
      </c>
      <c r="AV8" s="8" t="s">
        <v>28</v>
      </c>
      <c r="AW8" s="9" t="s">
        <v>47</v>
      </c>
      <c r="AX8" s="9" t="s">
        <v>31</v>
      </c>
      <c r="AY8" s="10" t="s">
        <v>32</v>
      </c>
      <c r="AZ8" s="8" t="s">
        <v>33</v>
      </c>
      <c r="BA8" s="9" t="s">
        <v>34</v>
      </c>
      <c r="BB8" s="9" t="s">
        <v>35</v>
      </c>
      <c r="BC8" s="9" t="s">
        <v>36</v>
      </c>
      <c r="BD8" s="10" t="s">
        <v>53</v>
      </c>
      <c r="BE8" s="124" t="s">
        <v>19</v>
      </c>
      <c r="BF8" s="126" t="s">
        <v>20</v>
      </c>
      <c r="BG8" s="128"/>
      <c r="BH8" s="12"/>
      <c r="BI8" s="12"/>
      <c r="BJ8" s="121"/>
    </row>
    <row r="9" spans="1:74" ht="35.25" customHeight="1">
      <c r="A9" s="113"/>
      <c r="B9" s="123"/>
      <c r="C9" s="62">
        <v>1</v>
      </c>
      <c r="D9" s="68">
        <v>1</v>
      </c>
      <c r="E9" s="69">
        <v>2</v>
      </c>
      <c r="F9" s="70">
        <v>3</v>
      </c>
      <c r="G9" s="71">
        <v>4</v>
      </c>
      <c r="H9" s="68">
        <v>5</v>
      </c>
      <c r="I9" s="69">
        <v>6</v>
      </c>
      <c r="J9" s="69">
        <v>7</v>
      </c>
      <c r="K9" s="71">
        <v>8</v>
      </c>
      <c r="L9" s="68">
        <v>9</v>
      </c>
      <c r="M9" s="69">
        <v>10</v>
      </c>
      <c r="N9" s="69">
        <v>11</v>
      </c>
      <c r="O9" s="71">
        <v>12</v>
      </c>
      <c r="P9" s="68">
        <v>13</v>
      </c>
      <c r="Q9" s="69">
        <v>14</v>
      </c>
      <c r="R9" s="69">
        <v>15</v>
      </c>
      <c r="S9" s="69">
        <v>16</v>
      </c>
      <c r="T9" s="71">
        <v>17</v>
      </c>
      <c r="U9" s="78">
        <v>18</v>
      </c>
      <c r="V9" s="79">
        <v>19</v>
      </c>
      <c r="W9" s="80">
        <v>20</v>
      </c>
      <c r="X9" s="69">
        <v>21</v>
      </c>
      <c r="Y9" s="69">
        <v>22</v>
      </c>
      <c r="Z9" s="81">
        <v>23</v>
      </c>
      <c r="AA9" s="68">
        <v>24</v>
      </c>
      <c r="AB9" s="69">
        <v>25</v>
      </c>
      <c r="AC9" s="69">
        <v>26</v>
      </c>
      <c r="AD9" s="81">
        <v>27</v>
      </c>
      <c r="AE9" s="68">
        <v>28</v>
      </c>
      <c r="AF9" s="69">
        <v>29</v>
      </c>
      <c r="AG9" s="70">
        <v>30</v>
      </c>
      <c r="AH9" s="71">
        <v>31</v>
      </c>
      <c r="AI9" s="92">
        <v>31</v>
      </c>
      <c r="AJ9" s="68">
        <v>32</v>
      </c>
      <c r="AK9" s="69">
        <v>33</v>
      </c>
      <c r="AL9" s="69">
        <v>34</v>
      </c>
      <c r="AM9" s="81">
        <v>35</v>
      </c>
      <c r="AN9" s="68">
        <v>36</v>
      </c>
      <c r="AO9" s="69">
        <v>37</v>
      </c>
      <c r="AP9" s="69">
        <v>38</v>
      </c>
      <c r="AQ9" s="81">
        <v>39</v>
      </c>
      <c r="AR9" s="68">
        <v>40</v>
      </c>
      <c r="AS9" s="69">
        <v>41</v>
      </c>
      <c r="AT9" s="69">
        <v>42</v>
      </c>
      <c r="AU9" s="101">
        <v>43</v>
      </c>
      <c r="AV9" s="13">
        <v>44</v>
      </c>
      <c r="AW9" s="11">
        <v>45</v>
      </c>
      <c r="AX9" s="11">
        <v>46</v>
      </c>
      <c r="AY9" s="24">
        <v>47</v>
      </c>
      <c r="AZ9" s="13">
        <v>48</v>
      </c>
      <c r="BA9" s="11">
        <v>49</v>
      </c>
      <c r="BB9" s="11">
        <v>50</v>
      </c>
      <c r="BC9" s="11">
        <v>51</v>
      </c>
      <c r="BD9" s="24">
        <v>52</v>
      </c>
      <c r="BE9" s="125"/>
      <c r="BF9" s="127"/>
      <c r="BG9" s="129"/>
      <c r="BH9" s="12"/>
      <c r="BI9" s="12" t="s">
        <v>10</v>
      </c>
      <c r="BJ9" s="121"/>
    </row>
    <row r="10" spans="1:74" ht="66" customHeight="1">
      <c r="A10" s="54">
        <v>1</v>
      </c>
      <c r="B10" s="55"/>
      <c r="C10" s="63"/>
      <c r="D10" s="35"/>
      <c r="E10" s="33"/>
      <c r="F10" s="33"/>
      <c r="G10" s="34"/>
      <c r="H10" s="35"/>
      <c r="I10" s="33"/>
      <c r="J10" s="33"/>
      <c r="K10" s="34"/>
      <c r="L10" s="35"/>
      <c r="M10" s="33"/>
      <c r="N10" s="33"/>
      <c r="O10" s="34"/>
      <c r="P10" s="35"/>
      <c r="Q10" s="33"/>
      <c r="R10" s="33"/>
      <c r="S10" s="40"/>
      <c r="T10" s="41"/>
      <c r="U10" s="82" t="s">
        <v>29</v>
      </c>
      <c r="V10" s="56" t="s">
        <v>29</v>
      </c>
      <c r="W10" s="57"/>
      <c r="X10" s="42"/>
      <c r="Y10" s="40"/>
      <c r="Z10" s="43"/>
      <c r="AA10" s="44"/>
      <c r="AB10" s="40"/>
      <c r="AC10" s="40"/>
      <c r="AD10" s="43"/>
      <c r="AE10" s="44"/>
      <c r="AF10" s="40"/>
      <c r="AG10" s="40"/>
      <c r="AH10" s="43"/>
      <c r="AI10" s="93"/>
      <c r="AJ10" s="44"/>
      <c r="AK10" s="40"/>
      <c r="AL10" s="40"/>
      <c r="AM10" s="43"/>
      <c r="AN10" s="44"/>
      <c r="AO10" s="40"/>
      <c r="AP10" s="40"/>
      <c r="AQ10" s="43"/>
      <c r="AR10" s="44"/>
      <c r="AS10" s="40"/>
      <c r="AT10" s="40"/>
      <c r="AU10" s="102" t="s">
        <v>30</v>
      </c>
      <c r="AV10" s="82" t="s">
        <v>29</v>
      </c>
      <c r="AW10" s="56" t="s">
        <v>29</v>
      </c>
      <c r="AX10" s="56" t="s">
        <v>29</v>
      </c>
      <c r="AY10" s="104" t="s">
        <v>29</v>
      </c>
      <c r="AZ10" s="82" t="s">
        <v>29</v>
      </c>
      <c r="BA10" s="56" t="s">
        <v>29</v>
      </c>
      <c r="BB10" s="56" t="s">
        <v>29</v>
      </c>
      <c r="BC10" s="56" t="s">
        <v>29</v>
      </c>
      <c r="BD10" s="104" t="s">
        <v>29</v>
      </c>
      <c r="BE10" s="15"/>
      <c r="BF10" s="16"/>
      <c r="BG10" s="14"/>
      <c r="BH10" s="12"/>
      <c r="BI10" s="12"/>
      <c r="BJ10" s="25"/>
    </row>
    <row r="11" spans="1:74" ht="70.5" customHeight="1" thickBot="1">
      <c r="A11" s="58">
        <v>2</v>
      </c>
      <c r="B11" s="59"/>
      <c r="C11" s="64"/>
      <c r="D11" s="72"/>
      <c r="E11" s="60"/>
      <c r="F11" s="60"/>
      <c r="G11" s="73"/>
      <c r="H11" s="72"/>
      <c r="I11" s="60"/>
      <c r="J11" s="60"/>
      <c r="K11" s="73"/>
      <c r="L11" s="72"/>
      <c r="M11" s="60"/>
      <c r="N11" s="60"/>
      <c r="O11" s="73"/>
      <c r="P11" s="72"/>
      <c r="Q11" s="60"/>
      <c r="R11" s="60"/>
      <c r="S11" s="61"/>
      <c r="T11" s="75" t="s">
        <v>30</v>
      </c>
      <c r="U11" s="82" t="s">
        <v>29</v>
      </c>
      <c r="V11" s="56" t="s">
        <v>29</v>
      </c>
      <c r="W11" s="57"/>
      <c r="X11" s="42"/>
      <c r="Y11" s="42"/>
      <c r="Z11" s="41"/>
      <c r="AA11" s="87"/>
      <c r="AB11" s="42"/>
      <c r="AC11" s="42"/>
      <c r="AD11" s="41"/>
      <c r="AE11" s="87"/>
      <c r="AF11" s="42"/>
      <c r="AG11" s="42"/>
      <c r="AH11" s="41"/>
      <c r="AI11" s="94"/>
      <c r="AJ11" s="87"/>
      <c r="AK11" s="42"/>
      <c r="AL11" s="42"/>
      <c r="AM11" s="41"/>
      <c r="AN11" s="87"/>
      <c r="AO11" s="42"/>
      <c r="AP11" s="42"/>
      <c r="AQ11" s="41"/>
      <c r="AR11" s="87"/>
      <c r="AS11" s="42"/>
      <c r="AT11" s="42"/>
      <c r="AU11" s="102" t="s">
        <v>30</v>
      </c>
      <c r="AV11" s="83" t="s">
        <v>29</v>
      </c>
      <c r="AW11" s="84" t="s">
        <v>29</v>
      </c>
      <c r="AX11" s="84" t="s">
        <v>29</v>
      </c>
      <c r="AY11" s="105" t="s">
        <v>29</v>
      </c>
      <c r="AZ11" s="83" t="s">
        <v>29</v>
      </c>
      <c r="BA11" s="84" t="s">
        <v>29</v>
      </c>
      <c r="BB11" s="84" t="s">
        <v>29</v>
      </c>
      <c r="BC11" s="84" t="s">
        <v>29</v>
      </c>
      <c r="BD11" s="105" t="s">
        <v>29</v>
      </c>
      <c r="BE11" s="30"/>
      <c r="BF11" s="31"/>
      <c r="BG11" s="29"/>
      <c r="BH11" s="12"/>
      <c r="BI11" s="12"/>
      <c r="BJ11" s="22">
        <f>SUM(C11:T11,X11:AU11)</f>
        <v>0</v>
      </c>
    </row>
    <row r="12" spans="1:74" ht="70.5" customHeight="1" thickBot="1">
      <c r="A12" s="58">
        <v>3</v>
      </c>
      <c r="B12" s="59"/>
      <c r="C12" s="64"/>
      <c r="D12" s="38"/>
      <c r="E12" s="36"/>
      <c r="F12" s="36"/>
      <c r="G12" s="37"/>
      <c r="H12" s="38"/>
      <c r="I12" s="36"/>
      <c r="J12" s="36"/>
      <c r="K12" s="37"/>
      <c r="L12" s="38"/>
      <c r="M12" s="36"/>
      <c r="N12" s="36"/>
      <c r="O12" s="37"/>
      <c r="P12" s="38"/>
      <c r="Q12" s="36"/>
      <c r="R12" s="36"/>
      <c r="S12" s="45"/>
      <c r="T12" s="49" t="s">
        <v>58</v>
      </c>
      <c r="U12" s="83" t="s">
        <v>29</v>
      </c>
      <c r="V12" s="84" t="s">
        <v>29</v>
      </c>
      <c r="W12" s="85"/>
      <c r="X12" s="46"/>
      <c r="Y12" s="46"/>
      <c r="Z12" s="47"/>
      <c r="AA12" s="48"/>
      <c r="AB12" s="46"/>
      <c r="AC12" s="85"/>
      <c r="AD12" s="88" t="s">
        <v>30</v>
      </c>
      <c r="AE12" s="50" t="s">
        <v>58</v>
      </c>
      <c r="AF12" s="90" t="s">
        <v>42</v>
      </c>
      <c r="AG12" s="52" t="s">
        <v>42</v>
      </c>
      <c r="AH12" s="91" t="s">
        <v>42</v>
      </c>
      <c r="AI12" s="95" t="s">
        <v>42</v>
      </c>
      <c r="AJ12" s="51" t="s">
        <v>42</v>
      </c>
      <c r="AK12" s="52" t="s">
        <v>42</v>
      </c>
      <c r="AL12" s="52" t="s">
        <v>42</v>
      </c>
      <c r="AM12" s="96" t="s">
        <v>59</v>
      </c>
      <c r="AN12" s="98" t="s">
        <v>59</v>
      </c>
      <c r="AO12" s="99" t="s">
        <v>59</v>
      </c>
      <c r="AP12" s="99" t="s">
        <v>59</v>
      </c>
      <c r="AQ12" s="100" t="s">
        <v>41</v>
      </c>
      <c r="AR12" s="103" t="s">
        <v>41</v>
      </c>
      <c r="AS12" s="53" t="s">
        <v>41</v>
      </c>
      <c r="AT12" s="53" t="s">
        <v>41</v>
      </c>
      <c r="AU12" s="100" t="s">
        <v>41</v>
      </c>
      <c r="AV12" s="117" t="s">
        <v>60</v>
      </c>
      <c r="AW12" s="118"/>
      <c r="AX12" s="118"/>
      <c r="AY12" s="118"/>
      <c r="AZ12" s="118"/>
      <c r="BA12" s="118"/>
      <c r="BB12" s="118"/>
      <c r="BC12" s="118"/>
      <c r="BD12" s="119"/>
      <c r="BE12" s="15"/>
      <c r="BF12" s="16"/>
      <c r="BG12" s="14"/>
      <c r="BH12" s="12"/>
      <c r="BI12" s="12"/>
      <c r="BJ12" s="22">
        <f>SUM(C12:T12,X12:AU12)</f>
        <v>0</v>
      </c>
    </row>
    <row r="13" spans="1:74" ht="19.5" hidden="1" thickBot="1">
      <c r="A13" s="18" t="s">
        <v>55</v>
      </c>
      <c r="B13" s="21"/>
      <c r="C13" s="26">
        <f t="shared" ref="C13:AI13" si="0">SUM(C12:C12)</f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7">
        <f t="shared" si="0"/>
        <v>0</v>
      </c>
      <c r="H13" s="20">
        <f t="shared" si="0"/>
        <v>0</v>
      </c>
      <c r="I13" s="19">
        <f t="shared" si="0"/>
        <v>0</v>
      </c>
      <c r="J13" s="19">
        <f t="shared" si="0"/>
        <v>0</v>
      </c>
      <c r="K13" s="19">
        <f t="shared" si="0"/>
        <v>0</v>
      </c>
      <c r="L13" s="19">
        <f t="shared" si="0"/>
        <v>0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28">
        <f t="shared" si="0"/>
        <v>0</v>
      </c>
      <c r="U13" s="26">
        <f t="shared" si="0"/>
        <v>0</v>
      </c>
      <c r="V13" s="26">
        <f t="shared" si="0"/>
        <v>0</v>
      </c>
      <c r="W13" s="26"/>
      <c r="X13" s="26">
        <f t="shared" si="0"/>
        <v>0</v>
      </c>
      <c r="Y13" s="26">
        <f t="shared" si="0"/>
        <v>0</v>
      </c>
      <c r="Z13" s="27">
        <f t="shared" si="0"/>
        <v>0</v>
      </c>
      <c r="AA13" s="19">
        <f t="shared" si="0"/>
        <v>0</v>
      </c>
      <c r="AB13" s="19">
        <f t="shared" si="0"/>
        <v>0</v>
      </c>
      <c r="AC13" s="19">
        <f t="shared" si="0"/>
        <v>0</v>
      </c>
      <c r="AD13" s="19">
        <f t="shared" si="0"/>
        <v>0</v>
      </c>
      <c r="AE13" s="19">
        <f t="shared" si="0"/>
        <v>0</v>
      </c>
      <c r="AF13" s="19">
        <f t="shared" si="0"/>
        <v>0</v>
      </c>
      <c r="AG13" s="19">
        <f t="shared" si="0"/>
        <v>0</v>
      </c>
      <c r="AH13" s="19">
        <f t="shared" si="0"/>
        <v>0</v>
      </c>
      <c r="AI13" s="19">
        <f t="shared" si="0"/>
        <v>0</v>
      </c>
      <c r="AJ13" s="19">
        <f t="shared" ref="AJ13:BD13" si="1">SUM(AJ12:AJ12)</f>
        <v>0</v>
      </c>
      <c r="AK13" s="19">
        <f t="shared" si="1"/>
        <v>0</v>
      </c>
      <c r="AL13" s="19">
        <f t="shared" si="1"/>
        <v>0</v>
      </c>
      <c r="AM13" s="19">
        <f t="shared" si="1"/>
        <v>0</v>
      </c>
      <c r="AN13" s="19">
        <f t="shared" si="1"/>
        <v>0</v>
      </c>
      <c r="AO13" s="19">
        <f t="shared" si="1"/>
        <v>0</v>
      </c>
      <c r="AP13" s="19">
        <f t="shared" si="1"/>
        <v>0</v>
      </c>
      <c r="AQ13" s="19">
        <f t="shared" si="1"/>
        <v>0</v>
      </c>
      <c r="AR13" s="19">
        <f t="shared" ref="AR13" si="2">SUM(AR12:AR12)</f>
        <v>0</v>
      </c>
      <c r="AS13" s="19">
        <f t="shared" si="1"/>
        <v>0</v>
      </c>
      <c r="AT13" s="19">
        <f t="shared" si="1"/>
        <v>0</v>
      </c>
      <c r="AU13" s="19">
        <f t="shared" si="1"/>
        <v>0</v>
      </c>
      <c r="AV13" s="19">
        <f t="shared" si="1"/>
        <v>0</v>
      </c>
      <c r="AW13" s="19">
        <f t="shared" si="1"/>
        <v>0</v>
      </c>
      <c r="AX13" s="19">
        <f t="shared" si="1"/>
        <v>0</v>
      </c>
      <c r="AY13" s="19">
        <f t="shared" si="1"/>
        <v>0</v>
      </c>
      <c r="AZ13" s="26">
        <f t="shared" si="1"/>
        <v>0</v>
      </c>
      <c r="BA13" s="26">
        <f t="shared" si="1"/>
        <v>0</v>
      </c>
      <c r="BB13" s="26">
        <f t="shared" si="1"/>
        <v>0</v>
      </c>
      <c r="BC13" s="26">
        <f t="shared" si="1"/>
        <v>0</v>
      </c>
      <c r="BD13" s="27">
        <f t="shared" si="1"/>
        <v>0</v>
      </c>
      <c r="BE13" s="15"/>
      <c r="BF13" s="16"/>
      <c r="BG13" s="14"/>
      <c r="BH13" s="12"/>
      <c r="BI13" s="12"/>
      <c r="BJ13" s="23"/>
    </row>
  </sheetData>
  <sheetProtection password="CF66" sheet="1" formatCells="0" formatColumns="0" formatRows="0" insertColumns="0" insertRows="0" insertHyperlinks="0" deleteColumns="0" deleteRows="0" sort="0" autoFilter="0" pivotTables="0"/>
  <mergeCells count="22">
    <mergeCell ref="AV12:BD12"/>
    <mergeCell ref="AV7:AY7"/>
    <mergeCell ref="BJ7:BJ9"/>
    <mergeCell ref="B8:B9"/>
    <mergeCell ref="BE8:BE9"/>
    <mergeCell ref="BF8:BF9"/>
    <mergeCell ref="BG8:BG9"/>
    <mergeCell ref="AZ7:BD7"/>
    <mergeCell ref="BE7:BF7"/>
    <mergeCell ref="U7:Z7"/>
    <mergeCell ref="AA7:AD7"/>
    <mergeCell ref="AE7:AI7"/>
    <mergeCell ref="A5:AU5"/>
    <mergeCell ref="I3:AK4"/>
    <mergeCell ref="AJ7:AM7"/>
    <mergeCell ref="AN7:AQ7"/>
    <mergeCell ref="AR7:AU7"/>
    <mergeCell ref="A7:A9"/>
    <mergeCell ref="C7:G7"/>
    <mergeCell ref="H7:K7"/>
    <mergeCell ref="L7:O7"/>
    <mergeCell ref="P7:T7"/>
  </mergeCells>
  <pageMargins left="0.70866141732283472" right="0.70866141732283472" top="0.74803149606299213" bottom="0.74803149606299213" header="0.31496062992125984" footer="0.31496062992125984"/>
  <pageSetup paperSize="9" scale="37" fitToWidth="0" orientation="landscape" horizontalDpi="300" r:id="rId1"/>
  <colBreaks count="1" manualBreakCount="1">
    <brk id="56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(3)</vt:lpstr>
      <vt:lpstr>'Лист1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Oksana</cp:lastModifiedBy>
  <cp:lastPrinted>2023-09-21T13:48:51Z</cp:lastPrinted>
  <dcterms:created xsi:type="dcterms:W3CDTF">2021-01-16T10:12:05Z</dcterms:created>
  <dcterms:modified xsi:type="dcterms:W3CDTF">2024-10-17T10:25:47Z</dcterms:modified>
</cp:coreProperties>
</file>